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HH" sheetId="1" r:id="rId1"/>
  </sheets>
  <calcPr calcId="152511"/>
</workbook>
</file>

<file path=xl/calcChain.xml><?xml version="1.0" encoding="utf-8"?>
<calcChain xmlns="http://schemas.openxmlformats.org/spreadsheetml/2006/main">
  <c r="L41" i="1" l="1"/>
  <c r="L39" i="1" a="1"/>
  <c r="L39" i="1"/>
  <c r="L38" i="1" a="1"/>
  <c r="L38" i="1"/>
  <c r="L37" i="1" a="1"/>
  <c r="L37" i="1"/>
  <c r="L36" i="1" a="1"/>
  <c r="L36" i="1"/>
  <c r="L35" i="1" a="1"/>
  <c r="L35" i="1"/>
  <c r="L34" i="1" a="1"/>
  <c r="L34" i="1"/>
  <c r="L33" i="1" a="1"/>
  <c r="L33" i="1"/>
  <c r="L32" i="1" a="1"/>
  <c r="L32" i="1"/>
  <c r="L31" i="1" a="1"/>
  <c r="L31" i="1"/>
  <c r="L30" i="1" a="1"/>
  <c r="L30" i="1"/>
  <c r="L29" i="1" a="1"/>
  <c r="L29" i="1"/>
  <c r="L28" i="1" a="1"/>
  <c r="L28" i="1"/>
  <c r="L27" i="1" a="1"/>
  <c r="L27" i="1"/>
  <c r="L26" i="1" a="1"/>
  <c r="L26" i="1"/>
  <c r="L25" i="1" a="1"/>
  <c r="L25" i="1"/>
  <c r="L24" i="1" a="1"/>
  <c r="L24" i="1"/>
  <c r="L23" i="1" a="1"/>
  <c r="L23" i="1"/>
  <c r="L22" i="1" a="1"/>
  <c r="L22" i="1"/>
  <c r="L21" i="1" a="1"/>
  <c r="L21" i="1"/>
  <c r="L20" i="1" a="1"/>
  <c r="L20" i="1"/>
  <c r="L19" i="1" a="1"/>
  <c r="L19" i="1"/>
  <c r="L18" i="1" a="1"/>
  <c r="L18" i="1"/>
  <c r="L17" i="1" a="1"/>
  <c r="L17" i="1"/>
  <c r="L16" i="1" a="1"/>
  <c r="L16" i="1"/>
  <c r="L15" i="1" a="1"/>
  <c r="L15" i="1"/>
  <c r="L14" i="1" a="1"/>
  <c r="L14" i="1"/>
  <c r="L13" i="1" a="1"/>
  <c r="L13" i="1"/>
  <c r="L12" i="1" a="1"/>
  <c r="L12" i="1"/>
  <c r="L11" i="1" a="1"/>
  <c r="L11" i="1"/>
  <c r="L10" i="1" a="1"/>
  <c r="L10" i="1"/>
  <c r="L9" i="1" a="1"/>
  <c r="L9" i="1"/>
  <c r="L8" i="1" a="1"/>
  <c r="L8" i="1"/>
  <c r="L7" i="1" a="1"/>
  <c r="L7" i="1"/>
  <c r="L6" i="1" a="1"/>
  <c r="L6" i="1"/>
  <c r="L5" i="1" a="1"/>
  <c r="L5" i="1"/>
  <c r="L4" i="1" a="1"/>
  <c r="L4" i="1"/>
</calcChain>
</file>

<file path=xl/sharedStrings.xml><?xml version="1.0" encoding="utf-8"?>
<sst xmlns="http://schemas.openxmlformats.org/spreadsheetml/2006/main" count="158" uniqueCount="82">
  <si>
    <t>Model</t>
  </si>
  <si>
    <t>Pictures</t>
  </si>
  <si>
    <t>Description</t>
  </si>
  <si>
    <t>Age</t>
  </si>
  <si>
    <t>Gender</t>
  </si>
  <si>
    <t>XS</t>
  </si>
  <si>
    <t>S</t>
  </si>
  <si>
    <t>M</t>
  </si>
  <si>
    <t>L</t>
  </si>
  <si>
    <t>XL</t>
  </si>
  <si>
    <t>2XL</t>
  </si>
  <si>
    <t>QTY</t>
  </si>
  <si>
    <t>RRP EUR</t>
  </si>
  <si>
    <t>WHS EUR</t>
  </si>
  <si>
    <t>30223-597</t>
  </si>
  <si>
    <t>HELLY HANSEN CREW SOFTSHELL JACKET 2.0</t>
  </si>
  <si>
    <t>Adults</t>
  </si>
  <si>
    <t>Mens</t>
  </si>
  <si>
    <t>30223-980</t>
  </si>
  <si>
    <t>HELLY HANSEN CREW SOFTSHELL JACKET 2.0 30223-980</t>
  </si>
  <si>
    <t>30229-980</t>
  </si>
  <si>
    <t>Helly Hansen  CREW FLEECE JACKET</t>
  </si>
  <si>
    <t>30343-597</t>
  </si>
  <si>
    <t>HELLY HANSEN CREW INSULATOR JACKET 2.0</t>
  </si>
  <si>
    <t>30343-980</t>
  </si>
  <si>
    <t>HELLY HANSEN CREW INSULATOR JACKET 2.0 30343-980</t>
  </si>
  <si>
    <t>30377-162</t>
  </si>
  <si>
    <t>HELLY HANSEN CREW INSULATOR VEST 30377-162</t>
  </si>
  <si>
    <t>30377-597</t>
  </si>
  <si>
    <t>HELLY HANSEN CREW INSULATOR VEST 30377-597</t>
  </si>
  <si>
    <t>30377-980</t>
  </si>
  <si>
    <t>HELLY HANSEN CREW INSULATOR VEST 30377-980</t>
  </si>
  <si>
    <t>34442-001</t>
  </si>
  <si>
    <t>HELLY HANSEN CREW HOODED MIDLAYER JACKET 2 34442-001</t>
  </si>
  <si>
    <t>34442-597</t>
  </si>
  <si>
    <t>Helly Hansen CREW HOODED MIDLAYER JACKET 2</t>
  </si>
  <si>
    <t>34442-601</t>
  </si>
  <si>
    <t>HELLY HANSEN CREW HOODED MIDLAYER JACKET 2 34442-601</t>
  </si>
  <si>
    <t>34442-853</t>
  </si>
  <si>
    <t>HELLY HANSEN CREW HOODED MIDLAYER JACKET 2 34442-853</t>
  </si>
  <si>
    <t>34442-990</t>
  </si>
  <si>
    <t>Helly Hansen  CREW HOODED MIDLAYER JACKET 2</t>
  </si>
  <si>
    <t>34444-001</t>
  </si>
  <si>
    <t>HELLY HANSEN CREW MIDLAYER JACKET 2 34444-001</t>
  </si>
  <si>
    <t>34444-597</t>
  </si>
  <si>
    <t>HELLY HANSEN CREW MIDLAYER JACKET 2 34444-597</t>
  </si>
  <si>
    <t>54133-990</t>
  </si>
  <si>
    <t>Helly Hansen ALBY PUFFY PARKA</t>
  </si>
  <si>
    <t>62987-597</t>
  </si>
  <si>
    <t>HELLY HANSEN PARAMOUNT HOODED SOFTSHELL JKT 62987-597</t>
  </si>
  <si>
    <t>62987-990</t>
  </si>
  <si>
    <t>HELLY HANSEN PARAMOUNT HOODED SOFTSHELL JKT 62987-990</t>
  </si>
  <si>
    <t>62989-746</t>
  </si>
  <si>
    <t>HELLY HANSEN SIRDAL HOODED INSULATOR JACKET 62989-746</t>
  </si>
  <si>
    <t>62989-860</t>
  </si>
  <si>
    <t>HELLY HANSEN SIRDAL HOODED INSULATOR JACKET 62989-860</t>
  </si>
  <si>
    <t>63251-990</t>
  </si>
  <si>
    <t>HELLY HANSEN BANFF HOODED INSULATOR 63251-990</t>
  </si>
  <si>
    <t>30239-484</t>
  </si>
  <si>
    <t>Helly Hansen  W CREW INSULATOR JACKET 2.0</t>
  </si>
  <si>
    <t>Womens</t>
  </si>
  <si>
    <t>30239-597</t>
  </si>
  <si>
    <t>30357-089</t>
  </si>
  <si>
    <t>Helly Hansen  W CREW FLEECE JACKET</t>
  </si>
  <si>
    <t>30357-098</t>
  </si>
  <si>
    <t>HELLY HANSEN W CREW FLEECE JACKET 30357-098</t>
  </si>
  <si>
    <t>30357-597</t>
  </si>
  <si>
    <t>30357-598</t>
  </si>
  <si>
    <t>34447-001</t>
  </si>
  <si>
    <t>HELLY HANSEN W CREW HOODED MIDL JACKET 2.0</t>
  </si>
  <si>
    <t>34447-561</t>
  </si>
  <si>
    <t>HELLY HANSEN W CREW HOODED MIDL JACKET 2.0 34447-561</t>
  </si>
  <si>
    <t>34447-597</t>
  </si>
  <si>
    <t>34447-990</t>
  </si>
  <si>
    <t>53515-718</t>
  </si>
  <si>
    <t>Helly Hansen W ASPIRE PUFFY PARKA</t>
  </si>
  <si>
    <t>62988-597</t>
  </si>
  <si>
    <t>Helly Hansen  W PARAMOUNT HOOD SOFTSHELL JKT</t>
  </si>
  <si>
    <t>62988-990</t>
  </si>
  <si>
    <t>62992-485</t>
  </si>
  <si>
    <t>Helly Hansen  W SIRDAL HOODED INSULATOR JACK</t>
  </si>
  <si>
    <t>62992-990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</si>
</sst>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-&quot;[$€-2]&quot; &quot;* #,##0.00&quot; &quot;;&quot; &quot;[$€-2]&quot; &quot;* &quot;-&quot;??&quot; &quot;"/>
  </numFmts>
  <fonts count="1">
    <font>
      <sz val="11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4">
    <xf numFmtId="0" fontId="0" fillId="0" borderId="0" xfId="0" applyFont="1" applyAlignment="1"/>
    <xf numFmtId="0" fontId="0" fillId="0" borderId="0" xfId="0" applyNumberFormat="1" applyFont="1" applyAlignment="1"/>
    <xf numFmtId="0" fontId="0" fillId="3" borderId="1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49" fontId="0" fillId="2" borderId="3" xfId="0" applyNumberFormat="1" applyFont="1" applyFill="1" applyBorder="1" applyAlignment="1">
      <alignment vertical="center"/>
    </xf>
    <xf numFmtId="49" fontId="0" fillId="2" borderId="0" xfId="0" applyNumberFormat="1" applyFont="1" applyFill="1" applyBorder="1" applyAlignment="1">
      <alignment vertical="center"/>
    </xf>
    <xf numFmtId="49" fontId="0" fillId="3" borderId="4" xfId="0" applyNumberFormat="1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0" fontId="0" fillId="3" borderId="4" xfId="0" applyNumberFormat="1" applyFont="1" applyFill="1" applyBorder="1" applyAlignment="1">
      <alignment vertical="center"/>
    </xf>
    <xf numFmtId="164" fontId="0" fillId="3" borderId="4" xfId="0" applyNumberFormat="1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0" fontId="0" fillId="3" borderId="1" xfId="0" applyNumberFormat="1" applyFont="1" applyFill="1" applyBorder="1" applyAlignment="1">
      <alignment vertical="center"/>
    </xf>
    <xf numFmtId="164" fontId="0" fillId="3" borderId="1" xfId="0" applyNumberFormat="1" applyFont="1" applyFill="1" applyBorder="1" applyAlignment="1">
      <alignment vertical="center"/>
    </xf>
    <xf numFmtId="0" fontId="0" fillId="3" borderId="0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C7E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47625</xdr:rowOff>
    </xdr:from>
    <xdr:to>
      <xdr:col>1</xdr:col>
      <xdr:colOff>542925</xdr:colOff>
      <xdr:row>3</xdr:row>
      <xdr:rowOff>542925</xdr:rowOff>
    </xdr:to>
    <xdr:pic>
      <xdr:nvPicPr>
        <xdr:cNvPr id="1025" name="Pictures 1" descr="Pictures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0" y="590550"/>
          <a:ext cx="400050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5</xdr:row>
      <xdr:rowOff>76200</xdr:rowOff>
    </xdr:from>
    <xdr:to>
      <xdr:col>1</xdr:col>
      <xdr:colOff>523875</xdr:colOff>
      <xdr:row>5</xdr:row>
      <xdr:rowOff>542925</xdr:rowOff>
    </xdr:to>
    <xdr:pic>
      <xdr:nvPicPr>
        <xdr:cNvPr id="1026" name="Pictures 3" descr="Pictures 3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19200" y="1876425"/>
          <a:ext cx="40005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161925</xdr:colOff>
      <xdr:row>24</xdr:row>
      <xdr:rowOff>76200</xdr:rowOff>
    </xdr:from>
    <xdr:to>
      <xdr:col>1</xdr:col>
      <xdr:colOff>514350</xdr:colOff>
      <xdr:row>24</xdr:row>
      <xdr:rowOff>561975</xdr:rowOff>
    </xdr:to>
    <xdr:pic>
      <xdr:nvPicPr>
        <xdr:cNvPr id="1027" name="Pictures 4" descr="Pictures 4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57300" y="13820775"/>
          <a:ext cx="352425" cy="485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161925</xdr:colOff>
      <xdr:row>25</xdr:row>
      <xdr:rowOff>76200</xdr:rowOff>
    </xdr:from>
    <xdr:to>
      <xdr:col>1</xdr:col>
      <xdr:colOff>523875</xdr:colOff>
      <xdr:row>25</xdr:row>
      <xdr:rowOff>571500</xdr:rowOff>
    </xdr:to>
    <xdr:pic>
      <xdr:nvPicPr>
        <xdr:cNvPr id="1028" name="Pictures 5" descr="Pictures 5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257300" y="14449425"/>
          <a:ext cx="361950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26</xdr:row>
      <xdr:rowOff>85725</xdr:rowOff>
    </xdr:from>
    <xdr:to>
      <xdr:col>1</xdr:col>
      <xdr:colOff>552450</xdr:colOff>
      <xdr:row>26</xdr:row>
      <xdr:rowOff>542925</xdr:rowOff>
    </xdr:to>
    <xdr:pic>
      <xdr:nvPicPr>
        <xdr:cNvPr id="1029" name="Pictures 6" descr="Pictures 6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209675" y="15087600"/>
          <a:ext cx="438150" cy="457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142875</xdr:colOff>
      <xdr:row>28</xdr:row>
      <xdr:rowOff>85725</xdr:rowOff>
    </xdr:from>
    <xdr:to>
      <xdr:col>1</xdr:col>
      <xdr:colOff>504825</xdr:colOff>
      <xdr:row>28</xdr:row>
      <xdr:rowOff>533400</xdr:rowOff>
    </xdr:to>
    <xdr:pic>
      <xdr:nvPicPr>
        <xdr:cNvPr id="1030" name="Pictures 7" descr="Pictures 7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238250" y="16344900"/>
          <a:ext cx="361950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29</xdr:row>
      <xdr:rowOff>85725</xdr:rowOff>
    </xdr:from>
    <xdr:to>
      <xdr:col>1</xdr:col>
      <xdr:colOff>552450</xdr:colOff>
      <xdr:row>29</xdr:row>
      <xdr:rowOff>542925</xdr:rowOff>
    </xdr:to>
    <xdr:pic>
      <xdr:nvPicPr>
        <xdr:cNvPr id="1031" name="Pictures 8" descr="Pictures 8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219200" y="16973550"/>
          <a:ext cx="428625" cy="457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15</xdr:row>
      <xdr:rowOff>38100</xdr:rowOff>
    </xdr:from>
    <xdr:to>
      <xdr:col>1</xdr:col>
      <xdr:colOff>523875</xdr:colOff>
      <xdr:row>15</xdr:row>
      <xdr:rowOff>533400</xdr:rowOff>
    </xdr:to>
    <xdr:pic>
      <xdr:nvPicPr>
        <xdr:cNvPr id="1032" name="Pictures 14" descr="Pictures 14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219200" y="8124825"/>
          <a:ext cx="400050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142875</xdr:colOff>
      <xdr:row>33</xdr:row>
      <xdr:rowOff>57150</xdr:rowOff>
    </xdr:from>
    <xdr:to>
      <xdr:col>1</xdr:col>
      <xdr:colOff>523875</xdr:colOff>
      <xdr:row>33</xdr:row>
      <xdr:rowOff>533400</xdr:rowOff>
    </xdr:to>
    <xdr:pic>
      <xdr:nvPicPr>
        <xdr:cNvPr id="1033" name="Pictures 16" descr="Pictures 16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238250" y="19459575"/>
          <a:ext cx="38100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152400</xdr:colOff>
      <xdr:row>35</xdr:row>
      <xdr:rowOff>95250</xdr:rowOff>
    </xdr:from>
    <xdr:to>
      <xdr:col>1</xdr:col>
      <xdr:colOff>552450</xdr:colOff>
      <xdr:row>35</xdr:row>
      <xdr:rowOff>552450</xdr:rowOff>
    </xdr:to>
    <xdr:pic>
      <xdr:nvPicPr>
        <xdr:cNvPr id="1034" name="Pictures 20" descr="Pictures 20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247775" y="20754975"/>
          <a:ext cx="400050" cy="457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180975</xdr:colOff>
      <xdr:row>36</xdr:row>
      <xdr:rowOff>85725</xdr:rowOff>
    </xdr:from>
    <xdr:to>
      <xdr:col>1</xdr:col>
      <xdr:colOff>523875</xdr:colOff>
      <xdr:row>36</xdr:row>
      <xdr:rowOff>523875</xdr:rowOff>
    </xdr:to>
    <xdr:pic>
      <xdr:nvPicPr>
        <xdr:cNvPr id="1035" name="Pictures 21" descr="Pictures 21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276350" y="21374100"/>
          <a:ext cx="342900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38</xdr:row>
      <xdr:rowOff>66675</xdr:rowOff>
    </xdr:from>
    <xdr:to>
      <xdr:col>1</xdr:col>
      <xdr:colOff>561975</xdr:colOff>
      <xdr:row>38</xdr:row>
      <xdr:rowOff>533400</xdr:rowOff>
    </xdr:to>
    <xdr:pic>
      <xdr:nvPicPr>
        <xdr:cNvPr id="1036" name="Pictures 24" descr="Pictures 24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219200" y="22612350"/>
          <a:ext cx="43815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142875</xdr:colOff>
      <xdr:row>37</xdr:row>
      <xdr:rowOff>85725</xdr:rowOff>
    </xdr:from>
    <xdr:to>
      <xdr:col>1</xdr:col>
      <xdr:colOff>581025</xdr:colOff>
      <xdr:row>37</xdr:row>
      <xdr:rowOff>533400</xdr:rowOff>
    </xdr:to>
    <xdr:pic>
      <xdr:nvPicPr>
        <xdr:cNvPr id="1037" name="Pictures 25" descr="Pictures 25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238250" y="22002750"/>
          <a:ext cx="438150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133350</xdr:colOff>
      <xdr:row>4</xdr:row>
      <xdr:rowOff>114300</xdr:rowOff>
    </xdr:from>
    <xdr:to>
      <xdr:col>1</xdr:col>
      <xdr:colOff>533400</xdr:colOff>
      <xdr:row>4</xdr:row>
      <xdr:rowOff>561975</xdr:rowOff>
    </xdr:to>
    <xdr:pic>
      <xdr:nvPicPr>
        <xdr:cNvPr id="1038" name="Pictures 26" descr="Pictures 26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228725" y="1285875"/>
          <a:ext cx="400050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171450</xdr:colOff>
      <xdr:row>6</xdr:row>
      <xdr:rowOff>76200</xdr:rowOff>
    </xdr:from>
    <xdr:to>
      <xdr:col>1</xdr:col>
      <xdr:colOff>533400</xdr:colOff>
      <xdr:row>6</xdr:row>
      <xdr:rowOff>552450</xdr:rowOff>
    </xdr:to>
    <xdr:pic>
      <xdr:nvPicPr>
        <xdr:cNvPr id="1039" name="Pictures 27" descr="Pictures 27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266825" y="2505075"/>
          <a:ext cx="36195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190500</xdr:colOff>
      <xdr:row>7</xdr:row>
      <xdr:rowOff>85725</xdr:rowOff>
    </xdr:from>
    <xdr:to>
      <xdr:col>1</xdr:col>
      <xdr:colOff>552450</xdr:colOff>
      <xdr:row>7</xdr:row>
      <xdr:rowOff>552450</xdr:rowOff>
    </xdr:to>
    <xdr:pic>
      <xdr:nvPicPr>
        <xdr:cNvPr id="1040" name="Pictures 28" descr="Pictures 28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285875" y="3143250"/>
          <a:ext cx="36195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161925</xdr:colOff>
      <xdr:row>27</xdr:row>
      <xdr:rowOff>76200</xdr:rowOff>
    </xdr:from>
    <xdr:to>
      <xdr:col>1</xdr:col>
      <xdr:colOff>542925</xdr:colOff>
      <xdr:row>27</xdr:row>
      <xdr:rowOff>561975</xdr:rowOff>
    </xdr:to>
    <xdr:pic>
      <xdr:nvPicPr>
        <xdr:cNvPr id="1041" name="Pictures 29" descr="Pictures 29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257300" y="15706725"/>
          <a:ext cx="381000" cy="485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180975</xdr:colOff>
      <xdr:row>8</xdr:row>
      <xdr:rowOff>85725</xdr:rowOff>
    </xdr:from>
    <xdr:to>
      <xdr:col>1</xdr:col>
      <xdr:colOff>523875</xdr:colOff>
      <xdr:row>8</xdr:row>
      <xdr:rowOff>561975</xdr:rowOff>
    </xdr:to>
    <xdr:pic>
      <xdr:nvPicPr>
        <xdr:cNvPr id="1042" name="Pictures 30" descr="Pictures 30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276350" y="3771900"/>
          <a:ext cx="34290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180975</xdr:colOff>
      <xdr:row>9</xdr:row>
      <xdr:rowOff>95250</xdr:rowOff>
    </xdr:from>
    <xdr:to>
      <xdr:col>1</xdr:col>
      <xdr:colOff>457200</xdr:colOff>
      <xdr:row>9</xdr:row>
      <xdr:rowOff>542925</xdr:rowOff>
    </xdr:to>
    <xdr:pic>
      <xdr:nvPicPr>
        <xdr:cNvPr id="1043" name="Pictures 31" descr="Pictures 31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276350" y="4410075"/>
          <a:ext cx="276225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171450</xdr:colOff>
      <xdr:row>10</xdr:row>
      <xdr:rowOff>104775</xdr:rowOff>
    </xdr:from>
    <xdr:to>
      <xdr:col>1</xdr:col>
      <xdr:colOff>485775</xdr:colOff>
      <xdr:row>10</xdr:row>
      <xdr:rowOff>514350</xdr:rowOff>
    </xdr:to>
    <xdr:pic>
      <xdr:nvPicPr>
        <xdr:cNvPr id="1044" name="Pictures 32" descr="Pictures 32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266825" y="5048250"/>
          <a:ext cx="314325" cy="409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152400</xdr:colOff>
      <xdr:row>11</xdr:row>
      <xdr:rowOff>57150</xdr:rowOff>
    </xdr:from>
    <xdr:to>
      <xdr:col>1</xdr:col>
      <xdr:colOff>609600</xdr:colOff>
      <xdr:row>11</xdr:row>
      <xdr:rowOff>523875</xdr:rowOff>
    </xdr:to>
    <xdr:pic>
      <xdr:nvPicPr>
        <xdr:cNvPr id="1045" name="Pictures 33" descr="Pictures 33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1247775" y="5629275"/>
          <a:ext cx="4572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12</xdr:row>
      <xdr:rowOff>47625</xdr:rowOff>
    </xdr:from>
    <xdr:to>
      <xdr:col>1</xdr:col>
      <xdr:colOff>571500</xdr:colOff>
      <xdr:row>12</xdr:row>
      <xdr:rowOff>542925</xdr:rowOff>
    </xdr:to>
    <xdr:pic>
      <xdr:nvPicPr>
        <xdr:cNvPr id="1046" name="Pictures 34" descr="Pictures 34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1219200" y="6248400"/>
          <a:ext cx="447675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13</xdr:row>
      <xdr:rowOff>38100</xdr:rowOff>
    </xdr:from>
    <xdr:to>
      <xdr:col>1</xdr:col>
      <xdr:colOff>638175</xdr:colOff>
      <xdr:row>13</xdr:row>
      <xdr:rowOff>561975</xdr:rowOff>
    </xdr:to>
    <xdr:pic>
      <xdr:nvPicPr>
        <xdr:cNvPr id="1047" name="Pictures 35" descr="Pictures 35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1190625" y="6867525"/>
          <a:ext cx="542925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161925</xdr:colOff>
      <xdr:row>14</xdr:row>
      <xdr:rowOff>47625</xdr:rowOff>
    </xdr:from>
    <xdr:to>
      <xdr:col>1</xdr:col>
      <xdr:colOff>590550</xdr:colOff>
      <xdr:row>14</xdr:row>
      <xdr:rowOff>561975</xdr:rowOff>
    </xdr:to>
    <xdr:pic>
      <xdr:nvPicPr>
        <xdr:cNvPr id="1048" name="Pictures 36" descr="Pictures 36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1257300" y="7505700"/>
          <a:ext cx="428625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133350</xdr:colOff>
      <xdr:row>16</xdr:row>
      <xdr:rowOff>76200</xdr:rowOff>
    </xdr:from>
    <xdr:to>
      <xdr:col>1</xdr:col>
      <xdr:colOff>600075</xdr:colOff>
      <xdr:row>16</xdr:row>
      <xdr:rowOff>561975</xdr:rowOff>
    </xdr:to>
    <xdr:pic>
      <xdr:nvPicPr>
        <xdr:cNvPr id="1049" name="Pictures 37" descr="Pictures 37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1228725" y="8791575"/>
          <a:ext cx="466725" cy="485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152400</xdr:colOff>
      <xdr:row>17</xdr:row>
      <xdr:rowOff>66675</xdr:rowOff>
    </xdr:from>
    <xdr:to>
      <xdr:col>1</xdr:col>
      <xdr:colOff>581025</xdr:colOff>
      <xdr:row>17</xdr:row>
      <xdr:rowOff>561975</xdr:rowOff>
    </xdr:to>
    <xdr:pic>
      <xdr:nvPicPr>
        <xdr:cNvPr id="1050" name="Pictures 38" descr="Pictures 38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1247775" y="9410700"/>
          <a:ext cx="428625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161925</xdr:colOff>
      <xdr:row>30</xdr:row>
      <xdr:rowOff>95250</xdr:rowOff>
    </xdr:from>
    <xdr:to>
      <xdr:col>1</xdr:col>
      <xdr:colOff>542925</xdr:colOff>
      <xdr:row>30</xdr:row>
      <xdr:rowOff>533400</xdr:rowOff>
    </xdr:to>
    <xdr:pic>
      <xdr:nvPicPr>
        <xdr:cNvPr id="1051" name="Pictures 39" descr="Pictures 39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257300" y="17611725"/>
          <a:ext cx="381000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133350</xdr:colOff>
      <xdr:row>31</xdr:row>
      <xdr:rowOff>57150</xdr:rowOff>
    </xdr:from>
    <xdr:to>
      <xdr:col>1</xdr:col>
      <xdr:colOff>561975</xdr:colOff>
      <xdr:row>31</xdr:row>
      <xdr:rowOff>571500</xdr:rowOff>
    </xdr:to>
    <xdr:pic>
      <xdr:nvPicPr>
        <xdr:cNvPr id="1052" name="Pictures 40" descr="Pictures 40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1228725" y="18202275"/>
          <a:ext cx="428625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32</xdr:row>
      <xdr:rowOff>76200</xdr:rowOff>
    </xdr:from>
    <xdr:to>
      <xdr:col>1</xdr:col>
      <xdr:colOff>581025</xdr:colOff>
      <xdr:row>32</xdr:row>
      <xdr:rowOff>542925</xdr:rowOff>
    </xdr:to>
    <xdr:pic>
      <xdr:nvPicPr>
        <xdr:cNvPr id="1053" name="Pictures 41" descr="Pictures 41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1209675" y="18849975"/>
          <a:ext cx="466725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152400</xdr:colOff>
      <xdr:row>34</xdr:row>
      <xdr:rowOff>76200</xdr:rowOff>
    </xdr:from>
    <xdr:to>
      <xdr:col>1</xdr:col>
      <xdr:colOff>514350</xdr:colOff>
      <xdr:row>34</xdr:row>
      <xdr:rowOff>514350</xdr:rowOff>
    </xdr:to>
    <xdr:pic>
      <xdr:nvPicPr>
        <xdr:cNvPr id="1054" name="Pictures 42" descr="Pictures 42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1247775" y="20107275"/>
          <a:ext cx="361950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133350</xdr:colOff>
      <xdr:row>18</xdr:row>
      <xdr:rowOff>66675</xdr:rowOff>
    </xdr:from>
    <xdr:to>
      <xdr:col>1</xdr:col>
      <xdr:colOff>542925</xdr:colOff>
      <xdr:row>18</xdr:row>
      <xdr:rowOff>514350</xdr:rowOff>
    </xdr:to>
    <xdr:pic>
      <xdr:nvPicPr>
        <xdr:cNvPr id="1055" name="Pictures 43" descr="Pictures 43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1228725" y="10039350"/>
          <a:ext cx="409575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19</xdr:row>
      <xdr:rowOff>57150</xdr:rowOff>
    </xdr:from>
    <xdr:to>
      <xdr:col>1</xdr:col>
      <xdr:colOff>561975</xdr:colOff>
      <xdr:row>19</xdr:row>
      <xdr:rowOff>533400</xdr:rowOff>
    </xdr:to>
    <xdr:pic>
      <xdr:nvPicPr>
        <xdr:cNvPr id="1056" name="Pictures 44" descr="Pictures 44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1219200" y="10658475"/>
          <a:ext cx="43815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142875</xdr:colOff>
      <xdr:row>20</xdr:row>
      <xdr:rowOff>47625</xdr:rowOff>
    </xdr:from>
    <xdr:to>
      <xdr:col>1</xdr:col>
      <xdr:colOff>581025</xdr:colOff>
      <xdr:row>20</xdr:row>
      <xdr:rowOff>552450</xdr:rowOff>
    </xdr:to>
    <xdr:pic>
      <xdr:nvPicPr>
        <xdr:cNvPr id="1057" name="Pictures 45" descr="Pictures 45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1238250" y="11277600"/>
          <a:ext cx="438150" cy="504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21</xdr:row>
      <xdr:rowOff>57150</xdr:rowOff>
    </xdr:from>
    <xdr:to>
      <xdr:col>1</xdr:col>
      <xdr:colOff>600075</xdr:colOff>
      <xdr:row>21</xdr:row>
      <xdr:rowOff>571500</xdr:rowOff>
    </xdr:to>
    <xdr:pic>
      <xdr:nvPicPr>
        <xdr:cNvPr id="1058" name="Pictures 46" descr="Pictures 46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1209675" y="11915775"/>
          <a:ext cx="485775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22</xdr:row>
      <xdr:rowOff>66675</xdr:rowOff>
    </xdr:from>
    <xdr:to>
      <xdr:col>1</xdr:col>
      <xdr:colOff>552450</xdr:colOff>
      <xdr:row>22</xdr:row>
      <xdr:rowOff>523875</xdr:rowOff>
    </xdr:to>
    <xdr:pic>
      <xdr:nvPicPr>
        <xdr:cNvPr id="1059" name="Pictures 47" descr="Pictures 47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209675" y="12553950"/>
          <a:ext cx="438150" cy="457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23</xdr:row>
      <xdr:rowOff>76200</xdr:rowOff>
    </xdr:from>
    <xdr:to>
      <xdr:col>1</xdr:col>
      <xdr:colOff>600075</xdr:colOff>
      <xdr:row>23</xdr:row>
      <xdr:rowOff>514350</xdr:rowOff>
    </xdr:to>
    <xdr:pic>
      <xdr:nvPicPr>
        <xdr:cNvPr id="1060" name="Pictures 48" descr="Pictures 48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1219200" y="13192125"/>
          <a:ext cx="476250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Motyw pakietu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Motyw pakietu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showGridLines="0" tabSelected="1" workbookViewId="0">
      <selection activeCell="Q6" sqref="Q6"/>
    </sheetView>
  </sheetViews>
  <sheetFormatPr defaultColWidth="8.875" defaultRowHeight="14.45" customHeight="1"/>
  <cols>
    <col min="1" max="1" width="14.375" style="1" customWidth="1"/>
    <col min="2" max="2" width="11.5" style="1" customWidth="1"/>
    <col min="3" max="3" width="60.625" style="1" customWidth="1"/>
    <col min="4" max="4" width="8.5" style="1" customWidth="1"/>
    <col min="5" max="5" width="11.5" style="1" customWidth="1"/>
    <col min="6" max="12" width="8.875" style="1" customWidth="1"/>
    <col min="13" max="13" width="14" style="1" customWidth="1"/>
    <col min="14" max="14" width="14.5" style="1" customWidth="1"/>
    <col min="15" max="15" width="8.875" style="1" customWidth="1"/>
    <col min="16" max="16384" width="8.875" style="1"/>
  </cols>
  <sheetData>
    <row r="1" spans="1:14" ht="14.4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4.4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4.45" customHeight="1">
      <c r="A3" s="4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</row>
    <row r="4" spans="1:14" ht="49.9" customHeight="1">
      <c r="A4" s="6" t="s">
        <v>14</v>
      </c>
      <c r="B4" s="7"/>
      <c r="C4" s="6" t="s">
        <v>15</v>
      </c>
      <c r="D4" s="6" t="s">
        <v>16</v>
      </c>
      <c r="E4" s="6" t="s">
        <v>17</v>
      </c>
      <c r="F4" s="7"/>
      <c r="G4" s="8">
        <v>16</v>
      </c>
      <c r="H4" s="8">
        <v>24</v>
      </c>
      <c r="I4" s="8">
        <v>36</v>
      </c>
      <c r="J4" s="8">
        <v>12</v>
      </c>
      <c r="K4" s="8">
        <v>4</v>
      </c>
      <c r="L4" s="8">
        <f t="array" ref="L4">SUM(F4:K4)</f>
        <v>92</v>
      </c>
      <c r="M4" s="9">
        <v>160</v>
      </c>
      <c r="N4" s="9">
        <v>64</v>
      </c>
    </row>
    <row r="5" spans="1:14" ht="49.9" customHeight="1">
      <c r="A5" s="10" t="s">
        <v>18</v>
      </c>
      <c r="B5" s="2"/>
      <c r="C5" s="10" t="s">
        <v>19</v>
      </c>
      <c r="D5" s="10" t="s">
        <v>16</v>
      </c>
      <c r="E5" s="10" t="s">
        <v>17</v>
      </c>
      <c r="F5" s="2"/>
      <c r="G5" s="2"/>
      <c r="H5" s="11">
        <v>6</v>
      </c>
      <c r="I5" s="11">
        <v>12</v>
      </c>
      <c r="J5" s="11">
        <v>4</v>
      </c>
      <c r="K5" s="2"/>
      <c r="L5" s="11">
        <f t="array" ref="L5">SUM(F5:K5)</f>
        <v>22</v>
      </c>
      <c r="M5" s="12">
        <v>160</v>
      </c>
      <c r="N5" s="12">
        <v>64</v>
      </c>
    </row>
    <row r="6" spans="1:14" ht="49.9" customHeight="1">
      <c r="A6" s="10" t="s">
        <v>20</v>
      </c>
      <c r="B6" s="2"/>
      <c r="C6" s="10" t="s">
        <v>21</v>
      </c>
      <c r="D6" s="10" t="s">
        <v>16</v>
      </c>
      <c r="E6" s="10" t="s">
        <v>17</v>
      </c>
      <c r="F6" s="2"/>
      <c r="G6" s="11">
        <v>9</v>
      </c>
      <c r="H6" s="11">
        <v>4</v>
      </c>
      <c r="I6" s="11">
        <v>1</v>
      </c>
      <c r="J6" s="2"/>
      <c r="K6" s="2"/>
      <c r="L6" s="11">
        <f t="array" ref="L6">SUM(F6:K6)</f>
        <v>14</v>
      </c>
      <c r="M6" s="12">
        <v>140</v>
      </c>
      <c r="N6" s="12">
        <v>56</v>
      </c>
    </row>
    <row r="7" spans="1:14" ht="49.9" customHeight="1">
      <c r="A7" s="10" t="s">
        <v>22</v>
      </c>
      <c r="B7" s="2"/>
      <c r="C7" s="10" t="s">
        <v>23</v>
      </c>
      <c r="D7" s="10" t="s">
        <v>16</v>
      </c>
      <c r="E7" s="10" t="s">
        <v>17</v>
      </c>
      <c r="F7" s="2"/>
      <c r="G7" s="2"/>
      <c r="H7" s="11">
        <v>12</v>
      </c>
      <c r="I7" s="11">
        <v>24</v>
      </c>
      <c r="J7" s="11">
        <v>12</v>
      </c>
      <c r="K7" s="11">
        <v>6</v>
      </c>
      <c r="L7" s="11">
        <f t="array" ref="L7">SUM(F7:K7)</f>
        <v>54</v>
      </c>
      <c r="M7" s="12">
        <v>190</v>
      </c>
      <c r="N7" s="12">
        <v>76</v>
      </c>
    </row>
    <row r="8" spans="1:14" ht="49.9" customHeight="1">
      <c r="A8" s="10" t="s">
        <v>24</v>
      </c>
      <c r="B8" s="2"/>
      <c r="C8" s="10" t="s">
        <v>25</v>
      </c>
      <c r="D8" s="10" t="s">
        <v>16</v>
      </c>
      <c r="E8" s="10" t="s">
        <v>17</v>
      </c>
      <c r="F8" s="2"/>
      <c r="G8" s="2"/>
      <c r="H8" s="11">
        <v>12</v>
      </c>
      <c r="I8" s="11">
        <v>24</v>
      </c>
      <c r="J8" s="11">
        <v>12</v>
      </c>
      <c r="K8" s="11">
        <v>5</v>
      </c>
      <c r="L8" s="11">
        <f t="array" ref="L8">SUM(F8:K8)</f>
        <v>53</v>
      </c>
      <c r="M8" s="12">
        <v>190</v>
      </c>
      <c r="N8" s="12">
        <v>76</v>
      </c>
    </row>
    <row r="9" spans="1:14" ht="49.9" customHeight="1">
      <c r="A9" s="10" t="s">
        <v>26</v>
      </c>
      <c r="B9" s="2"/>
      <c r="C9" s="10" t="s">
        <v>27</v>
      </c>
      <c r="D9" s="10" t="s">
        <v>16</v>
      </c>
      <c r="E9" s="10" t="s">
        <v>17</v>
      </c>
      <c r="F9" s="2"/>
      <c r="G9" s="2"/>
      <c r="H9" s="11">
        <v>4</v>
      </c>
      <c r="I9" s="11">
        <v>6</v>
      </c>
      <c r="J9" s="11">
        <v>4</v>
      </c>
      <c r="K9" s="11">
        <v>2</v>
      </c>
      <c r="L9" s="11">
        <f t="array" ref="L9">SUM(F9:K9)</f>
        <v>16</v>
      </c>
      <c r="M9" s="12">
        <v>160</v>
      </c>
      <c r="N9" s="12">
        <v>64</v>
      </c>
    </row>
    <row r="10" spans="1:14" ht="49.9" customHeight="1">
      <c r="A10" s="10" t="s">
        <v>28</v>
      </c>
      <c r="B10" s="2"/>
      <c r="C10" s="10" t="s">
        <v>29</v>
      </c>
      <c r="D10" s="10" t="s">
        <v>16</v>
      </c>
      <c r="E10" s="10" t="s">
        <v>17</v>
      </c>
      <c r="F10" s="2"/>
      <c r="G10" s="2"/>
      <c r="H10" s="11">
        <v>12</v>
      </c>
      <c r="I10" s="11">
        <v>16</v>
      </c>
      <c r="J10" s="11">
        <v>12</v>
      </c>
      <c r="K10" s="11">
        <v>4</v>
      </c>
      <c r="L10" s="11">
        <f t="array" ref="L10">SUM(F10:K10)</f>
        <v>44</v>
      </c>
      <c r="M10" s="12">
        <v>160</v>
      </c>
      <c r="N10" s="12">
        <v>64</v>
      </c>
    </row>
    <row r="11" spans="1:14" ht="49.9" customHeight="1">
      <c r="A11" s="10" t="s">
        <v>30</v>
      </c>
      <c r="B11" s="2"/>
      <c r="C11" s="10" t="s">
        <v>31</v>
      </c>
      <c r="D11" s="10" t="s">
        <v>16</v>
      </c>
      <c r="E11" s="10" t="s">
        <v>17</v>
      </c>
      <c r="F11" s="2"/>
      <c r="G11" s="2"/>
      <c r="H11" s="11">
        <v>12</v>
      </c>
      <c r="I11" s="11">
        <v>16</v>
      </c>
      <c r="J11" s="11">
        <v>12</v>
      </c>
      <c r="K11" s="11">
        <v>4</v>
      </c>
      <c r="L11" s="11">
        <f t="array" ref="L11">SUM(F11:K11)</f>
        <v>44</v>
      </c>
      <c r="M11" s="12">
        <v>160</v>
      </c>
      <c r="N11" s="12">
        <v>64</v>
      </c>
    </row>
    <row r="12" spans="1:14" ht="49.9" customHeight="1">
      <c r="A12" s="10" t="s">
        <v>32</v>
      </c>
      <c r="B12" s="2"/>
      <c r="C12" s="10" t="s">
        <v>33</v>
      </c>
      <c r="D12" s="10" t="s">
        <v>16</v>
      </c>
      <c r="E12" s="10" t="s">
        <v>17</v>
      </c>
      <c r="F12" s="2"/>
      <c r="G12" s="11">
        <v>2</v>
      </c>
      <c r="H12" s="11">
        <v>24</v>
      </c>
      <c r="I12" s="11">
        <v>36</v>
      </c>
      <c r="J12" s="11">
        <v>12</v>
      </c>
      <c r="K12" s="11">
        <v>4</v>
      </c>
      <c r="L12" s="11">
        <f t="array" ref="L12">SUM(F12:K12)</f>
        <v>78</v>
      </c>
      <c r="M12" s="12">
        <v>190</v>
      </c>
      <c r="N12" s="12">
        <v>76</v>
      </c>
    </row>
    <row r="13" spans="1:14" ht="49.9" customHeight="1">
      <c r="A13" s="10" t="s">
        <v>34</v>
      </c>
      <c r="B13" s="2"/>
      <c r="C13" s="10" t="s">
        <v>35</v>
      </c>
      <c r="D13" s="10" t="s">
        <v>16</v>
      </c>
      <c r="E13" s="10" t="s">
        <v>17</v>
      </c>
      <c r="F13" s="2"/>
      <c r="G13" s="11">
        <v>2</v>
      </c>
      <c r="H13" s="11">
        <v>24</v>
      </c>
      <c r="I13" s="11">
        <v>36</v>
      </c>
      <c r="J13" s="11">
        <v>24</v>
      </c>
      <c r="K13" s="11">
        <v>6</v>
      </c>
      <c r="L13" s="11">
        <f t="array" ref="L13">SUM(F13:K13)</f>
        <v>92</v>
      </c>
      <c r="M13" s="12">
        <v>190</v>
      </c>
      <c r="N13" s="12">
        <v>76</v>
      </c>
    </row>
    <row r="14" spans="1:14" ht="49.9" customHeight="1">
      <c r="A14" s="10" t="s">
        <v>36</v>
      </c>
      <c r="B14" s="2"/>
      <c r="C14" s="10" t="s">
        <v>37</v>
      </c>
      <c r="D14" s="10" t="s">
        <v>16</v>
      </c>
      <c r="E14" s="10" t="s">
        <v>17</v>
      </c>
      <c r="F14" s="2"/>
      <c r="G14" s="2"/>
      <c r="H14" s="11">
        <v>9</v>
      </c>
      <c r="I14" s="11">
        <v>12</v>
      </c>
      <c r="J14" s="11">
        <v>9</v>
      </c>
      <c r="K14" s="11">
        <v>4</v>
      </c>
      <c r="L14" s="11">
        <f t="array" ref="L14">SUM(F14:K14)</f>
        <v>34</v>
      </c>
      <c r="M14" s="12">
        <v>190</v>
      </c>
      <c r="N14" s="12">
        <v>76</v>
      </c>
    </row>
    <row r="15" spans="1:14" ht="49.9" customHeight="1">
      <c r="A15" s="10" t="s">
        <v>38</v>
      </c>
      <c r="B15" s="2"/>
      <c r="C15" s="10" t="s">
        <v>39</v>
      </c>
      <c r="D15" s="10" t="s">
        <v>16</v>
      </c>
      <c r="E15" s="10" t="s">
        <v>17</v>
      </c>
      <c r="F15" s="2"/>
      <c r="G15" s="2"/>
      <c r="H15" s="11">
        <v>9</v>
      </c>
      <c r="I15" s="11">
        <v>12</v>
      </c>
      <c r="J15" s="11">
        <v>9</v>
      </c>
      <c r="K15" s="11">
        <v>4</v>
      </c>
      <c r="L15" s="11">
        <f t="array" ref="L15">SUM(F15:K15)</f>
        <v>34</v>
      </c>
      <c r="M15" s="12">
        <v>190</v>
      </c>
      <c r="N15" s="12">
        <v>76</v>
      </c>
    </row>
    <row r="16" spans="1:14" ht="49.9" customHeight="1">
      <c r="A16" s="10" t="s">
        <v>40</v>
      </c>
      <c r="B16" s="2"/>
      <c r="C16" s="10" t="s">
        <v>41</v>
      </c>
      <c r="D16" s="10" t="s">
        <v>16</v>
      </c>
      <c r="E16" s="10" t="s">
        <v>17</v>
      </c>
      <c r="F16" s="2"/>
      <c r="G16" s="11">
        <v>2</v>
      </c>
      <c r="H16" s="11">
        <v>9</v>
      </c>
      <c r="I16" s="11">
        <v>12</v>
      </c>
      <c r="J16" s="11">
        <v>9</v>
      </c>
      <c r="K16" s="11">
        <v>4</v>
      </c>
      <c r="L16" s="11">
        <f t="array" ref="L16">SUM(F16:K16)</f>
        <v>36</v>
      </c>
      <c r="M16" s="12">
        <v>190</v>
      </c>
      <c r="N16" s="12">
        <v>76</v>
      </c>
    </row>
    <row r="17" spans="1:14" ht="49.9" customHeight="1">
      <c r="A17" s="10" t="s">
        <v>42</v>
      </c>
      <c r="B17" s="2"/>
      <c r="C17" s="10" t="s">
        <v>43</v>
      </c>
      <c r="D17" s="10" t="s">
        <v>16</v>
      </c>
      <c r="E17" s="10" t="s">
        <v>17</v>
      </c>
      <c r="F17" s="2"/>
      <c r="G17" s="2"/>
      <c r="H17" s="11">
        <v>9</v>
      </c>
      <c r="I17" s="11">
        <v>12</v>
      </c>
      <c r="J17" s="11">
        <v>9</v>
      </c>
      <c r="K17" s="11">
        <v>4</v>
      </c>
      <c r="L17" s="11">
        <f t="array" ref="L17">SUM(F17:K17)</f>
        <v>34</v>
      </c>
      <c r="M17" s="12">
        <v>180</v>
      </c>
      <c r="N17" s="12">
        <v>72</v>
      </c>
    </row>
    <row r="18" spans="1:14" ht="49.9" customHeight="1">
      <c r="A18" s="10" t="s">
        <v>44</v>
      </c>
      <c r="B18" s="2"/>
      <c r="C18" s="10" t="s">
        <v>45</v>
      </c>
      <c r="D18" s="10" t="s">
        <v>16</v>
      </c>
      <c r="E18" s="10" t="s">
        <v>17</v>
      </c>
      <c r="F18" s="2"/>
      <c r="G18" s="2"/>
      <c r="H18" s="11">
        <v>9</v>
      </c>
      <c r="I18" s="11">
        <v>12</v>
      </c>
      <c r="J18" s="11">
        <v>9</v>
      </c>
      <c r="K18" s="11">
        <v>4</v>
      </c>
      <c r="L18" s="11">
        <f t="array" ref="L18">SUM(F18:K18)</f>
        <v>34</v>
      </c>
      <c r="M18" s="12">
        <v>180</v>
      </c>
      <c r="N18" s="12">
        <v>72</v>
      </c>
    </row>
    <row r="19" spans="1:14" ht="49.9" customHeight="1">
      <c r="A19" s="10" t="s">
        <v>46</v>
      </c>
      <c r="B19" s="2"/>
      <c r="C19" s="10" t="s">
        <v>47</v>
      </c>
      <c r="D19" s="10" t="s">
        <v>16</v>
      </c>
      <c r="E19" s="10" t="s">
        <v>17</v>
      </c>
      <c r="F19" s="2"/>
      <c r="G19" s="11">
        <v>11</v>
      </c>
      <c r="H19" s="2"/>
      <c r="I19" s="11">
        <v>3</v>
      </c>
      <c r="J19" s="11">
        <v>15</v>
      </c>
      <c r="K19" s="2"/>
      <c r="L19" s="11">
        <f t="array" ref="L19">SUM(F19:K19)</f>
        <v>29</v>
      </c>
      <c r="M19" s="12">
        <v>330</v>
      </c>
      <c r="N19" s="12">
        <v>132</v>
      </c>
    </row>
    <row r="20" spans="1:14" ht="49.9" customHeight="1">
      <c r="A20" s="10" t="s">
        <v>48</v>
      </c>
      <c r="B20" s="2"/>
      <c r="C20" s="10" t="s">
        <v>49</v>
      </c>
      <c r="D20" s="10" t="s">
        <v>16</v>
      </c>
      <c r="E20" s="10" t="s">
        <v>17</v>
      </c>
      <c r="F20" s="2"/>
      <c r="G20" s="2"/>
      <c r="H20" s="11">
        <v>12</v>
      </c>
      <c r="I20" s="11">
        <v>12</v>
      </c>
      <c r="J20" s="11">
        <v>6</v>
      </c>
      <c r="K20" s="11">
        <v>2</v>
      </c>
      <c r="L20" s="11">
        <f t="array" ref="L20">SUM(F20:K20)</f>
        <v>32</v>
      </c>
      <c r="M20" s="12">
        <v>160</v>
      </c>
      <c r="N20" s="12">
        <v>64</v>
      </c>
    </row>
    <row r="21" spans="1:14" ht="49.9" customHeight="1">
      <c r="A21" s="10" t="s">
        <v>50</v>
      </c>
      <c r="B21" s="2"/>
      <c r="C21" s="10" t="s">
        <v>51</v>
      </c>
      <c r="D21" s="10" t="s">
        <v>16</v>
      </c>
      <c r="E21" s="10" t="s">
        <v>17</v>
      </c>
      <c r="F21" s="2"/>
      <c r="G21" s="2"/>
      <c r="H21" s="11">
        <v>12</v>
      </c>
      <c r="I21" s="11">
        <v>12</v>
      </c>
      <c r="J21" s="11">
        <v>6</v>
      </c>
      <c r="K21" s="11">
        <v>2</v>
      </c>
      <c r="L21" s="11">
        <f t="array" ref="L21">SUM(F21:K21)</f>
        <v>32</v>
      </c>
      <c r="M21" s="12">
        <v>160</v>
      </c>
      <c r="N21" s="12">
        <v>64</v>
      </c>
    </row>
    <row r="22" spans="1:14" ht="49.9" customHeight="1">
      <c r="A22" s="10" t="s">
        <v>52</v>
      </c>
      <c r="B22" s="2"/>
      <c r="C22" s="10" t="s">
        <v>53</v>
      </c>
      <c r="D22" s="10" t="s">
        <v>16</v>
      </c>
      <c r="E22" s="10" t="s">
        <v>17</v>
      </c>
      <c r="F22" s="2"/>
      <c r="G22" s="2"/>
      <c r="H22" s="11">
        <v>8</v>
      </c>
      <c r="I22" s="11">
        <v>12</v>
      </c>
      <c r="J22" s="11">
        <v>8</v>
      </c>
      <c r="K22" s="11">
        <v>2</v>
      </c>
      <c r="L22" s="11">
        <f t="array" ref="L22">SUM(F22:K22)</f>
        <v>30</v>
      </c>
      <c r="M22" s="12">
        <v>160</v>
      </c>
      <c r="N22" s="12">
        <v>64</v>
      </c>
    </row>
    <row r="23" spans="1:14" ht="49.9" customHeight="1">
      <c r="A23" s="10" t="s">
        <v>54</v>
      </c>
      <c r="B23" s="2"/>
      <c r="C23" s="10" t="s">
        <v>55</v>
      </c>
      <c r="D23" s="10" t="s">
        <v>16</v>
      </c>
      <c r="E23" s="10" t="s">
        <v>17</v>
      </c>
      <c r="F23" s="2"/>
      <c r="G23" s="2"/>
      <c r="H23" s="11">
        <v>2</v>
      </c>
      <c r="I23" s="11">
        <v>12</v>
      </c>
      <c r="J23" s="11">
        <v>5</v>
      </c>
      <c r="K23" s="11">
        <v>2</v>
      </c>
      <c r="L23" s="11">
        <f t="array" ref="L23">SUM(F23:K23)</f>
        <v>21</v>
      </c>
      <c r="M23" s="12">
        <v>160</v>
      </c>
      <c r="N23" s="12">
        <v>64</v>
      </c>
    </row>
    <row r="24" spans="1:14" ht="49.9" customHeight="1">
      <c r="A24" s="10" t="s">
        <v>56</v>
      </c>
      <c r="B24" s="2"/>
      <c r="C24" s="10" t="s">
        <v>57</v>
      </c>
      <c r="D24" s="10" t="s">
        <v>16</v>
      </c>
      <c r="E24" s="10" t="s">
        <v>17</v>
      </c>
      <c r="F24" s="2"/>
      <c r="G24" s="2"/>
      <c r="H24" s="2"/>
      <c r="I24" s="2"/>
      <c r="J24" s="11">
        <v>2</v>
      </c>
      <c r="K24" s="11">
        <v>2</v>
      </c>
      <c r="L24" s="11">
        <f t="array" ref="L24">SUM(F24:K24)</f>
        <v>4</v>
      </c>
      <c r="M24" s="12">
        <v>200</v>
      </c>
      <c r="N24" s="12">
        <v>80</v>
      </c>
    </row>
    <row r="25" spans="1:14" ht="49.9" customHeight="1">
      <c r="A25" s="10" t="s">
        <v>58</v>
      </c>
      <c r="B25" s="2"/>
      <c r="C25" s="10" t="s">
        <v>59</v>
      </c>
      <c r="D25" s="10" t="s">
        <v>16</v>
      </c>
      <c r="E25" s="10" t="s">
        <v>60</v>
      </c>
      <c r="F25" s="11">
        <v>3</v>
      </c>
      <c r="G25" s="11">
        <v>9</v>
      </c>
      <c r="H25" s="11">
        <v>9</v>
      </c>
      <c r="I25" s="11">
        <v>4</v>
      </c>
      <c r="J25" s="11">
        <v>3</v>
      </c>
      <c r="K25" s="2"/>
      <c r="L25" s="11">
        <f t="array" ref="L25">SUM(F25:K25)</f>
        <v>28</v>
      </c>
      <c r="M25" s="12">
        <v>190</v>
      </c>
      <c r="N25" s="12">
        <v>76</v>
      </c>
    </row>
    <row r="26" spans="1:14" ht="49.9" customHeight="1">
      <c r="A26" s="10" t="s">
        <v>61</v>
      </c>
      <c r="B26" s="2"/>
      <c r="C26" s="10" t="s">
        <v>59</v>
      </c>
      <c r="D26" s="10" t="s">
        <v>16</v>
      </c>
      <c r="E26" s="10" t="s">
        <v>60</v>
      </c>
      <c r="F26" s="11">
        <v>2</v>
      </c>
      <c r="G26" s="11">
        <v>6</v>
      </c>
      <c r="H26" s="11">
        <v>10</v>
      </c>
      <c r="I26" s="11">
        <v>5</v>
      </c>
      <c r="J26" s="11">
        <v>1</v>
      </c>
      <c r="K26" s="2"/>
      <c r="L26" s="11">
        <f t="array" ref="L26">SUM(F26:K26)</f>
        <v>24</v>
      </c>
      <c r="M26" s="12">
        <v>190</v>
      </c>
      <c r="N26" s="12">
        <v>76</v>
      </c>
    </row>
    <row r="27" spans="1:14" ht="49.9" customHeight="1">
      <c r="A27" s="10" t="s">
        <v>62</v>
      </c>
      <c r="B27" s="2"/>
      <c r="C27" s="10" t="s">
        <v>63</v>
      </c>
      <c r="D27" s="10" t="s">
        <v>16</v>
      </c>
      <c r="E27" s="10" t="s">
        <v>60</v>
      </c>
      <c r="F27" s="11">
        <v>4</v>
      </c>
      <c r="G27" s="11">
        <v>7</v>
      </c>
      <c r="H27" s="11">
        <v>3</v>
      </c>
      <c r="I27" s="11">
        <v>8</v>
      </c>
      <c r="J27" s="11">
        <v>2</v>
      </c>
      <c r="K27" s="2"/>
      <c r="L27" s="11">
        <f t="array" ref="L27">SUM(F27:K27)</f>
        <v>24</v>
      </c>
      <c r="M27" s="12">
        <v>140</v>
      </c>
      <c r="N27" s="12">
        <v>56</v>
      </c>
    </row>
    <row r="28" spans="1:14" ht="49.9" customHeight="1">
      <c r="A28" s="10" t="s">
        <v>64</v>
      </c>
      <c r="B28" s="2"/>
      <c r="C28" s="10" t="s">
        <v>65</v>
      </c>
      <c r="D28" s="10" t="s">
        <v>16</v>
      </c>
      <c r="E28" s="10" t="s">
        <v>60</v>
      </c>
      <c r="F28" s="2"/>
      <c r="G28" s="11">
        <v>6</v>
      </c>
      <c r="H28" s="11">
        <v>8</v>
      </c>
      <c r="I28" s="11">
        <v>6</v>
      </c>
      <c r="J28" s="11">
        <v>2</v>
      </c>
      <c r="K28" s="2"/>
      <c r="L28" s="11">
        <f t="array" ref="L28">SUM(F28:K28)</f>
        <v>22</v>
      </c>
      <c r="M28" s="12">
        <v>140</v>
      </c>
      <c r="N28" s="12">
        <v>56</v>
      </c>
    </row>
    <row r="29" spans="1:14" ht="49.9" customHeight="1">
      <c r="A29" s="10" t="s">
        <v>66</v>
      </c>
      <c r="B29" s="2"/>
      <c r="C29" s="10" t="s">
        <v>63</v>
      </c>
      <c r="D29" s="10" t="s">
        <v>16</v>
      </c>
      <c r="E29" s="10" t="s">
        <v>60</v>
      </c>
      <c r="F29" s="11">
        <v>5</v>
      </c>
      <c r="G29" s="11">
        <v>6</v>
      </c>
      <c r="H29" s="11">
        <v>22</v>
      </c>
      <c r="I29" s="11">
        <v>6</v>
      </c>
      <c r="J29" s="11">
        <v>2</v>
      </c>
      <c r="K29" s="2"/>
      <c r="L29" s="11">
        <f t="array" ref="L29">SUM(F29:K29)</f>
        <v>41</v>
      </c>
      <c r="M29" s="12">
        <v>140</v>
      </c>
      <c r="N29" s="12">
        <v>56</v>
      </c>
    </row>
    <row r="30" spans="1:14" ht="49.9" customHeight="1">
      <c r="A30" s="10" t="s">
        <v>67</v>
      </c>
      <c r="B30" s="2"/>
      <c r="C30" s="10" t="s">
        <v>63</v>
      </c>
      <c r="D30" s="10" t="s">
        <v>16</v>
      </c>
      <c r="E30" s="10" t="s">
        <v>60</v>
      </c>
      <c r="F30" s="11">
        <v>5</v>
      </c>
      <c r="G30" s="11">
        <v>30</v>
      </c>
      <c r="H30" s="11">
        <v>26</v>
      </c>
      <c r="I30" s="11">
        <v>20</v>
      </c>
      <c r="J30" s="11">
        <v>2</v>
      </c>
      <c r="K30" s="2"/>
      <c r="L30" s="11">
        <f t="array" ref="L30">SUM(F30:K30)</f>
        <v>83</v>
      </c>
      <c r="M30" s="12">
        <v>140</v>
      </c>
      <c r="N30" s="12">
        <v>56</v>
      </c>
    </row>
    <row r="31" spans="1:14" ht="49.9" customHeight="1">
      <c r="A31" s="10" t="s">
        <v>68</v>
      </c>
      <c r="B31" s="2"/>
      <c r="C31" s="10" t="s">
        <v>69</v>
      </c>
      <c r="D31" s="10" t="s">
        <v>16</v>
      </c>
      <c r="E31" s="10" t="s">
        <v>60</v>
      </c>
      <c r="F31" s="2"/>
      <c r="G31" s="11">
        <v>6</v>
      </c>
      <c r="H31" s="11">
        <v>12</v>
      </c>
      <c r="I31" s="11">
        <v>8</v>
      </c>
      <c r="J31" s="11">
        <v>2</v>
      </c>
      <c r="K31" s="2"/>
      <c r="L31" s="11">
        <f t="array" ref="L31">SUM(F31:K31)</f>
        <v>28</v>
      </c>
      <c r="M31" s="12">
        <v>190</v>
      </c>
      <c r="N31" s="12">
        <v>76</v>
      </c>
    </row>
    <row r="32" spans="1:14" ht="49.9" customHeight="1">
      <c r="A32" s="10" t="s">
        <v>70</v>
      </c>
      <c r="B32" s="2"/>
      <c r="C32" s="10" t="s">
        <v>71</v>
      </c>
      <c r="D32" s="10" t="s">
        <v>16</v>
      </c>
      <c r="E32" s="10" t="s">
        <v>60</v>
      </c>
      <c r="F32" s="2"/>
      <c r="G32" s="11">
        <v>6</v>
      </c>
      <c r="H32" s="11">
        <v>12</v>
      </c>
      <c r="I32" s="11">
        <v>8</v>
      </c>
      <c r="J32" s="11">
        <v>2</v>
      </c>
      <c r="K32" s="2"/>
      <c r="L32" s="11">
        <f t="array" ref="L32">SUM(F32:K32)</f>
        <v>28</v>
      </c>
      <c r="M32" s="12">
        <v>190</v>
      </c>
      <c r="N32" s="12">
        <v>76</v>
      </c>
    </row>
    <row r="33" spans="1:14" ht="49.9" customHeight="1">
      <c r="A33" s="10" t="s">
        <v>72</v>
      </c>
      <c r="B33" s="2"/>
      <c r="C33" s="10" t="s">
        <v>69</v>
      </c>
      <c r="D33" s="10" t="s">
        <v>16</v>
      </c>
      <c r="E33" s="10" t="s">
        <v>60</v>
      </c>
      <c r="F33" s="2"/>
      <c r="G33" s="11">
        <v>6</v>
      </c>
      <c r="H33" s="11">
        <v>12</v>
      </c>
      <c r="I33" s="11">
        <v>8</v>
      </c>
      <c r="J33" s="11">
        <v>2</v>
      </c>
      <c r="K33" s="2"/>
      <c r="L33" s="11">
        <f t="array" ref="L33">SUM(F33:K33)</f>
        <v>28</v>
      </c>
      <c r="M33" s="12">
        <v>190</v>
      </c>
      <c r="N33" s="12">
        <v>76</v>
      </c>
    </row>
    <row r="34" spans="1:14" ht="49.9" customHeight="1">
      <c r="A34" s="10" t="s">
        <v>73</v>
      </c>
      <c r="B34" s="2"/>
      <c r="C34" s="10" t="s">
        <v>69</v>
      </c>
      <c r="D34" s="10" t="s">
        <v>16</v>
      </c>
      <c r="E34" s="10" t="s">
        <v>60</v>
      </c>
      <c r="F34" s="2"/>
      <c r="G34" s="11">
        <v>6</v>
      </c>
      <c r="H34" s="11">
        <v>12</v>
      </c>
      <c r="I34" s="11">
        <v>8</v>
      </c>
      <c r="J34" s="11">
        <v>2</v>
      </c>
      <c r="K34" s="2"/>
      <c r="L34" s="11">
        <f t="array" ref="L34">SUM(F34:K34)</f>
        <v>28</v>
      </c>
      <c r="M34" s="12">
        <v>190</v>
      </c>
      <c r="N34" s="12">
        <v>76</v>
      </c>
    </row>
    <row r="35" spans="1:14" ht="49.9" customHeight="1">
      <c r="A35" s="10" t="s">
        <v>74</v>
      </c>
      <c r="B35" s="2"/>
      <c r="C35" s="10" t="s">
        <v>75</v>
      </c>
      <c r="D35" s="10" t="s">
        <v>16</v>
      </c>
      <c r="E35" s="10" t="s">
        <v>60</v>
      </c>
      <c r="F35" s="11">
        <v>3</v>
      </c>
      <c r="G35" s="2"/>
      <c r="H35" s="11">
        <v>2</v>
      </c>
      <c r="I35" s="11">
        <v>1</v>
      </c>
      <c r="J35" s="11">
        <v>1</v>
      </c>
      <c r="K35" s="2"/>
      <c r="L35" s="11">
        <f t="array" ref="L35">SUM(F35:K35)</f>
        <v>7</v>
      </c>
      <c r="M35" s="12">
        <v>330</v>
      </c>
      <c r="N35" s="12">
        <v>132</v>
      </c>
    </row>
    <row r="36" spans="1:14" ht="49.9" customHeight="1">
      <c r="A36" s="10" t="s">
        <v>76</v>
      </c>
      <c r="B36" s="2"/>
      <c r="C36" s="10" t="s">
        <v>77</v>
      </c>
      <c r="D36" s="10" t="s">
        <v>16</v>
      </c>
      <c r="E36" s="10" t="s">
        <v>60</v>
      </c>
      <c r="F36" s="11">
        <v>4</v>
      </c>
      <c r="G36" s="11">
        <v>5</v>
      </c>
      <c r="H36" s="11">
        <v>3</v>
      </c>
      <c r="I36" s="11">
        <v>4</v>
      </c>
      <c r="J36" s="2"/>
      <c r="K36" s="2"/>
      <c r="L36" s="11">
        <f t="array" ref="L36">SUM(F36:K36)</f>
        <v>16</v>
      </c>
      <c r="M36" s="12">
        <v>160</v>
      </c>
      <c r="N36" s="12">
        <v>64</v>
      </c>
    </row>
    <row r="37" spans="1:14" ht="49.9" customHeight="1">
      <c r="A37" s="10" t="s">
        <v>78</v>
      </c>
      <c r="B37" s="2"/>
      <c r="C37" s="10" t="s">
        <v>77</v>
      </c>
      <c r="D37" s="10" t="s">
        <v>16</v>
      </c>
      <c r="E37" s="10" t="s">
        <v>60</v>
      </c>
      <c r="F37" s="11">
        <v>4</v>
      </c>
      <c r="G37" s="11">
        <v>5</v>
      </c>
      <c r="H37" s="11">
        <v>4</v>
      </c>
      <c r="I37" s="11">
        <v>7</v>
      </c>
      <c r="J37" s="2"/>
      <c r="K37" s="2"/>
      <c r="L37" s="11">
        <f t="array" ref="L37">SUM(F37:K37)</f>
        <v>20</v>
      </c>
      <c r="M37" s="12">
        <v>160</v>
      </c>
      <c r="N37" s="12">
        <v>64</v>
      </c>
    </row>
    <row r="38" spans="1:14" ht="49.9" customHeight="1">
      <c r="A38" s="10" t="s">
        <v>79</v>
      </c>
      <c r="B38" s="2"/>
      <c r="C38" s="10" t="s">
        <v>80</v>
      </c>
      <c r="D38" s="10" t="s">
        <v>16</v>
      </c>
      <c r="E38" s="10" t="s">
        <v>60</v>
      </c>
      <c r="F38" s="11">
        <v>5</v>
      </c>
      <c r="G38" s="11">
        <v>8</v>
      </c>
      <c r="H38" s="11">
        <v>9</v>
      </c>
      <c r="I38" s="11">
        <v>8</v>
      </c>
      <c r="J38" s="11">
        <v>4</v>
      </c>
      <c r="K38" s="2"/>
      <c r="L38" s="11">
        <f t="array" ref="L38">SUM(F38:K38)</f>
        <v>34</v>
      </c>
      <c r="M38" s="12">
        <v>160</v>
      </c>
      <c r="N38" s="12">
        <v>64</v>
      </c>
    </row>
    <row r="39" spans="1:14" ht="49.9" customHeight="1">
      <c r="A39" s="10" t="s">
        <v>81</v>
      </c>
      <c r="B39" s="2"/>
      <c r="C39" s="10" t="s">
        <v>80</v>
      </c>
      <c r="D39" s="10" t="s">
        <v>16</v>
      </c>
      <c r="E39" s="10" t="s">
        <v>60</v>
      </c>
      <c r="F39" s="11">
        <v>5</v>
      </c>
      <c r="G39" s="11">
        <v>9</v>
      </c>
      <c r="H39" s="11">
        <v>5</v>
      </c>
      <c r="I39" s="11">
        <v>7</v>
      </c>
      <c r="J39" s="11">
        <v>3</v>
      </c>
      <c r="K39" s="2"/>
      <c r="L39" s="11">
        <f t="array" ref="L39">SUM(F39:K39)</f>
        <v>29</v>
      </c>
      <c r="M39" s="12">
        <v>160</v>
      </c>
      <c r="N39" s="12">
        <v>64</v>
      </c>
    </row>
    <row r="41" spans="1:14" ht="14.45" customHeight="1">
      <c r="L41" s="13">
        <f>SUM(L4:L40)</f>
        <v>1269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2026-03-19T10:59:15Z</dcterms:created>
  <dcterms:modified xsi:type="dcterms:W3CDTF">2026-03-23T13:55:11Z</dcterms:modified>
</cp:coreProperties>
</file>